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1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<sst xmlns="http://schemas.openxmlformats.org/spreadsheetml/2006/main" count="81" uniqueCount="42">
  <si>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</si>
  <si>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</si>
  <si>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</si>
  <si>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</si>
  <si>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</si>
  <si>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</si>
  <si>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</si>
  <si>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</si>
  <si>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</si>
  <si>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</si>
  <si>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</si>
  <si>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</si>
  <si>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</si>
  <si>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</si>
  <si>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</si>
  <si>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</si>
  <si>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</si>
  <si>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</si>
  <si>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</si>
  <si>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</si>
  <si>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</si>
  <si>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</si>
  <si>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</si>
  <si>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</si>
  <si>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</si>
  <si>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</si>
  <si>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</si>
  <si>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</si>
  <si>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</si>
  <si>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</si>
  <si>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</si>
  <si>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</si>
  <si>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</si>
  <si>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</si>
  <si>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</si>
  <si>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</si>
  <si>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</si>
  <si>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</si>
  <si>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</si>
  <si>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Чай с ЛИМОНОМ</t>
  </si>
  <si>
    <t>Компот из свежих плодов (яблоки)</t>
  </si>
  <si>
    <t xml:space="preserve">Компот из свежих плодов (яблоки)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</si>
</sst>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45217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260</v>
      </c>
      <c r="F4" s="26">
        <v>73.03</v>
      </c>
      <c r="G4" s="17">
        <v>457</v>
      </c>
      <c r="H4" s="17">
        <v>20</v>
      </c>
      <c r="I4" s="17">
        <v>19</v>
      </c>
      <c r="J4" s="18">
        <v>51</v>
      </c>
    </row>
    <row r="5" spans="1:10" ht="15.75" thickBot="1">
      <c r="A5" s="7"/>
      <c r="B5" s="1" t="s">
        <v>12</v>
      </c>
      <c r="C5" s="2">
        <v>494</v>
      </c>
      <c r="D5" s="34" t="s">
        <v>39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65</v>
      </c>
      <c r="F6" s="26">
        <v>16.68</v>
      </c>
      <c r="G6" s="17">
        <v>158</v>
      </c>
      <c r="H6" s="17">
        <v>7</v>
      </c>
      <c r="I6" s="17">
        <v>4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90</v>
      </c>
      <c r="F12" s="28">
        <v>9.8699999999999992</v>
      </c>
      <c r="G12" s="21">
        <v>104</v>
      </c>
      <c r="H12" s="21">
        <v>3</v>
      </c>
      <c r="I12" s="21">
        <v>8</v>
      </c>
      <c r="J12" s="22">
        <v>12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263</v>
      </c>
      <c r="F13" s="28">
        <v>31.1</v>
      </c>
      <c r="G13" s="21">
        <v>177</v>
      </c>
      <c r="H13" s="21">
        <v>8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130</v>
      </c>
      <c r="F14" s="26">
        <v>71.52</v>
      </c>
      <c r="G14" s="17">
        <v>277</v>
      </c>
      <c r="H14" s="17">
        <v>13</v>
      </c>
      <c r="I14" s="17">
        <v>17</v>
      </c>
      <c r="J14" s="18">
        <v>9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10.42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53</v>
      </c>
      <c r="F17" s="26">
        <v>6.75</v>
      </c>
      <c r="G17" s="17">
        <v>125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53</v>
      </c>
      <c r="F18" s="26">
        <v>6.78</v>
      </c>
      <c r="G18" s="17">
        <v>92</v>
      </c>
      <c r="H18" s="17">
        <v>3</v>
      </c>
      <c r="I18" s="17">
        <v>1</v>
      </c>
      <c r="J18" s="18">
        <v>18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6" sqref="L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45217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280</v>
      </c>
      <c r="F4" s="26">
        <v>83.56</v>
      </c>
      <c r="G4" s="17">
        <v>457</v>
      </c>
      <c r="H4" s="17">
        <v>20</v>
      </c>
      <c r="I4" s="17">
        <v>19</v>
      </c>
      <c r="J4" s="18">
        <v>51</v>
      </c>
    </row>
    <row r="5" spans="1:10" ht="15.75" thickBot="1">
      <c r="A5" s="7"/>
      <c r="B5" s="1" t="s">
        <v>12</v>
      </c>
      <c r="C5" s="2">
        <v>494</v>
      </c>
      <c r="D5" s="34" t="s">
        <v>39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70</v>
      </c>
      <c r="F6" s="26">
        <v>20.149999999999999</v>
      </c>
      <c r="G6" s="17">
        <v>162</v>
      </c>
      <c r="H6" s="17">
        <v>8</v>
      </c>
      <c r="I6" s="17">
        <v>4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120</v>
      </c>
      <c r="F12" s="28">
        <v>13.16</v>
      </c>
      <c r="G12" s="21">
        <v>138</v>
      </c>
      <c r="H12" s="21">
        <v>4</v>
      </c>
      <c r="I12" s="21">
        <v>11</v>
      </c>
      <c r="J12" s="22">
        <v>16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263</v>
      </c>
      <c r="F13" s="28">
        <v>31.1</v>
      </c>
      <c r="G13" s="21">
        <v>162</v>
      </c>
      <c r="H13" s="21">
        <v>8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150</v>
      </c>
      <c r="F14" s="26">
        <v>87.9</v>
      </c>
      <c r="G14" s="17">
        <v>284</v>
      </c>
      <c r="H14" s="17">
        <v>14</v>
      </c>
      <c r="I14" s="17">
        <v>18</v>
      </c>
      <c r="J14" s="18">
        <v>11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41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54</v>
      </c>
      <c r="F17" s="26">
        <v>6.88</v>
      </c>
      <c r="G17" s="17">
        <v>127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54</v>
      </c>
      <c r="F18" s="26">
        <v>6.9</v>
      </c>
      <c r="G18" s="17">
        <v>94</v>
      </c>
      <c r="H18" s="17">
        <v>4</v>
      </c>
      <c r="I18" s="17">
        <v>1</v>
      </c>
      <c r="J18" s="18">
        <v>18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selection activeCell="P9" sqref="P9"/>
    </sheetView>
  </sheetViews>
  <sheetFormatPr defaultRowHeight="15"/>
  <sheetData>
    <row r="1" spans="1:18">
      <c r="A1" s="17">
        <v>260</v>
      </c>
      <c r="B1" s="26">
        <v>73.03</v>
      </c>
      <c r="C1" s="17">
        <v>457</v>
      </c>
      <c r="D1" s="17">
        <v>20</v>
      </c>
      <c r="E1" s="17">
        <v>19</v>
      </c>
      <c r="F1" s="18">
        <v>51</v>
      </c>
      <c r="G1" s="17"/>
      <c r="J1" s="17">
        <v>280</v>
      </c>
      <c r="K1" s="26">
        <v>83.56</v>
      </c>
      <c r="L1" s="17">
        <v>457</v>
      </c>
      <c r="M1" s="17">
        <v>20</v>
      </c>
      <c r="N1" s="17">
        <v>19</v>
      </c>
      <c r="O1" s="18">
        <v>51</v>
      </c>
    </row>
    <row r="2" spans="1:18" ht="15.75" thickBot="1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4.29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65</v>
      </c>
      <c r="B3" s="26">
        <v>16.68</v>
      </c>
      <c r="C3" s="17">
        <v>158</v>
      </c>
      <c r="D3" s="17">
        <v>7</v>
      </c>
      <c r="E3" s="17">
        <v>4</v>
      </c>
      <c r="F3" s="18">
        <v>25</v>
      </c>
      <c r="G3" s="17"/>
      <c r="J3" s="17">
        <v>70</v>
      </c>
      <c r="K3" s="26">
        <v>20.149999999999999</v>
      </c>
      <c r="L3" s="17">
        <v>162</v>
      </c>
      <c r="M3" s="17">
        <v>8</v>
      </c>
      <c r="N3" s="17">
        <v>4</v>
      </c>
      <c r="O3" s="18">
        <v>25</v>
      </c>
    </row>
    <row r="4" spans="1:18">
      <c r="A4" s="15">
        <f>SUM(A1:A3)</f>
        <v>525</v>
      </c>
      <c r="B4" s="25">
        <f>SUM(B1:B3)</f>
        <v>94</v>
      </c>
      <c r="C4" s="15">
        <f>SUM(C1:C3)</f>
        <v>675</v>
      </c>
      <c r="D4" s="15">
        <f>SUM(D1:D3)</f>
        <v>27</v>
      </c>
      <c r="E4" s="15">
        <f>SUM(E1:E3)</f>
        <v>23</v>
      </c>
      <c r="F4" s="16">
        <f>SUM(F1:F3)</f>
        <v>91</v>
      </c>
      <c r="G4" s="15"/>
      <c r="J4" s="15">
        <f>SUM(J1:J3)</f>
        <v>550</v>
      </c>
      <c r="K4" s="25">
        <f>SUM(K1:K3)</f>
        <v>108</v>
      </c>
      <c r="L4" s="15">
        <f>SUM(L1:L3)</f>
        <v>679</v>
      </c>
      <c r="M4" s="15">
        <f>SUM(M1:M3)</f>
        <v>28</v>
      </c>
      <c r="N4" s="15">
        <f>SUM(N1:N3)</f>
        <v>23</v>
      </c>
      <c r="O4" s="16">
        <f>SUM(O1:O3)</f>
        <v>91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90</v>
      </c>
      <c r="B9" s="28">
        <v>9.8699999999999992</v>
      </c>
      <c r="C9" s="21">
        <v>104</v>
      </c>
      <c r="D9" s="21">
        <v>3</v>
      </c>
      <c r="E9" s="21">
        <v>8</v>
      </c>
      <c r="F9" s="22">
        <v>12</v>
      </c>
      <c r="G9" s="21"/>
      <c r="J9" s="21">
        <v>120</v>
      </c>
      <c r="K9" s="28">
        <v>13.16</v>
      </c>
      <c r="L9" s="21">
        <v>138</v>
      </c>
      <c r="M9" s="21">
        <v>4</v>
      </c>
      <c r="N9" s="21">
        <v>11</v>
      </c>
      <c r="O9" s="22">
        <v>16</v>
      </c>
    </row>
    <row r="10" spans="1:18">
      <c r="A10" s="21">
        <v>263</v>
      </c>
      <c r="B10" s="28">
        <v>31.1</v>
      </c>
      <c r="C10" s="21">
        <v>177</v>
      </c>
      <c r="D10" s="21">
        <v>8</v>
      </c>
      <c r="E10" s="21">
        <v>7</v>
      </c>
      <c r="F10" s="22">
        <v>19</v>
      </c>
      <c r="G10" s="21"/>
      <c r="J10" s="21">
        <v>263</v>
      </c>
      <c r="K10" s="28">
        <v>31.1</v>
      </c>
      <c r="L10" s="21">
        <v>162</v>
      </c>
      <c r="M10" s="21">
        <v>8</v>
      </c>
      <c r="N10" s="21">
        <v>7</v>
      </c>
      <c r="O10" s="22">
        <v>19</v>
      </c>
    </row>
    <row r="11" spans="1:18">
      <c r="A11" s="17">
        <v>130</v>
      </c>
      <c r="B11" s="26">
        <v>71.52</v>
      </c>
      <c r="C11" s="17">
        <v>277</v>
      </c>
      <c r="D11" s="17">
        <v>13</v>
      </c>
      <c r="E11" s="17">
        <v>17</v>
      </c>
      <c r="F11" s="18">
        <v>9</v>
      </c>
      <c r="G11" s="17"/>
      <c r="J11" s="17">
        <v>150</v>
      </c>
      <c r="K11" s="26">
        <v>87.9</v>
      </c>
      <c r="L11" s="17">
        <v>284</v>
      </c>
      <c r="M11" s="17">
        <v>14</v>
      </c>
      <c r="N11" s="17">
        <v>18</v>
      </c>
      <c r="O11" s="18">
        <v>11</v>
      </c>
    </row>
    <row r="12" spans="1:18">
      <c r="A12" s="17">
        <v>150</v>
      </c>
      <c r="B12" s="26">
        <v>10.42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12.5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8.56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8.56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53</v>
      </c>
      <c r="B14" s="26">
        <v>6.75</v>
      </c>
      <c r="C14" s="17">
        <v>125</v>
      </c>
      <c r="D14" s="17">
        <v>4</v>
      </c>
      <c r="E14" s="17">
        <v>0</v>
      </c>
      <c r="F14" s="18">
        <v>26</v>
      </c>
      <c r="G14" s="17"/>
      <c r="J14" s="17">
        <v>54</v>
      </c>
      <c r="K14" s="26">
        <v>6.88</v>
      </c>
      <c r="L14" s="17">
        <v>127</v>
      </c>
      <c r="M14" s="17">
        <v>4</v>
      </c>
      <c r="N14" s="17">
        <v>0</v>
      </c>
      <c r="O14" s="18">
        <v>26</v>
      </c>
    </row>
    <row r="15" spans="1:18">
      <c r="A15" s="17">
        <v>53</v>
      </c>
      <c r="B15" s="26">
        <v>6.78</v>
      </c>
      <c r="C15" s="17">
        <v>92</v>
      </c>
      <c r="D15" s="17">
        <v>3</v>
      </c>
      <c r="E15" s="17">
        <v>1</v>
      </c>
      <c r="F15" s="18">
        <v>18</v>
      </c>
      <c r="G15" s="17"/>
      <c r="J15" s="17">
        <v>54</v>
      </c>
      <c r="K15" s="26">
        <v>6.9</v>
      </c>
      <c r="L15" s="17">
        <v>94</v>
      </c>
      <c r="M15" s="17">
        <v>4</v>
      </c>
      <c r="N15" s="17">
        <v>1</v>
      </c>
      <c r="O15" s="18">
        <v>18</v>
      </c>
    </row>
    <row r="16" spans="1:18">
      <c r="A16" s="37">
        <f t="shared" ref="A16:F16" si="0">SUM(A9:A15)</f>
        <v>939</v>
      </c>
      <c r="B16" s="38">
        <f t="shared" si="0"/>
        <v>145</v>
      </c>
      <c r="C16" s="37">
        <f t="shared" si="0"/>
        <v>1016</v>
      </c>
      <c r="D16" s="37">
        <f t="shared" si="0"/>
        <v>38</v>
      </c>
      <c r="E16" s="37">
        <f t="shared" si="0"/>
        <v>34</v>
      </c>
      <c r="F16" s="38">
        <f t="shared" si="0"/>
        <v>136</v>
      </c>
      <c r="G16" s="37"/>
      <c r="J16" s="37">
        <f t="shared" ref="J16:O16" si="1">SUM(J9:J15)</f>
        <v>1021</v>
      </c>
      <c r="K16" s="38">
        <f t="shared" si="1"/>
        <v>167.00000000000003</v>
      </c>
      <c r="L16" s="37">
        <f t="shared" si="1"/>
        <v>1075</v>
      </c>
      <c r="M16" s="37">
        <f t="shared" si="1"/>
        <v>42</v>
      </c>
      <c r="N16" s="37">
        <f t="shared" si="1"/>
        <v>38</v>
      </c>
      <c r="O16" s="37">
        <f t="shared" si="1"/>
        <v>148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xZszlnKpBf8p16OH8YdqCGxsE00=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Dk7H44OyNw1QgCjvZTbu43EX3x7zIswYsZpWBTeVjMKsI9p2mHJ4kzRT3d59qFZT4ybEUF7B/4tgKnGfNFgIE4AVjDOtKdxiR1QeFqZZAy7p0ZPd7oXTVA/ZSUGnalXZLgTxS7hr6rT3uE5HzjIQHheEWq3bnh1HyTUT3iHrWV0tCERcbwEFK2S+EhZNhuw7ByR5yPUW8y9OjGGc2woLYGrM08wHZ3CtDbK5m7HgXQCPzeMz0orDiutdXOylumhHuz9lWK1vslt7M9YZPtiqBtWOPc83eA/DndWn9LJ03/X6DJJLLqluFoi1w1gGELpGn0WXRWTqdR8ohKaqcWyZLOBrx2n4hTOucW4vVGtP1V7Aeiel54jY7VwBjYsOcMPR5EVY4wcixGExBnNRp3NZaNl0Z4mImDRzn+BPdxvnr4y6sDTpWtX5DWWNLyXhmiTkEwuB5c4Ox0we6dmLRLzEKCV/khOgXMf7fa3aIQJ/i7W/Yo807ki0/dGpJ3ZcGenwEbMquJyIH8Ufb+1ogIRPwJwZYesfVUZKdxe79/psZeo18XF1JrZ6EEOeIxppLaN5lZ96deb14RL7K0yXTcwOH7cnEijNNa76KjsGRtfOhdZzwNnp+BJh3wx4J4/u3c9+j4CqroluAzPHL894WyRB1/qIDebi+BCB14xOQrmzME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hl5OXE2e2E/fEw1A87jfA8lYWTw=</DigestValue>
      </Reference>
      <Reference URI="/xl/sharedStrings.xml?ContentType=application/vnd.openxmlformats-officedocument.spreadsheetml.sharedStrings+xml">
        <DigestMethod Algorithm="http://www.w3.org/2000/09/xmldsig#sha1"/>
        <DigestValue>Gy0J+dhO67HJLN1ffkIAQov0TBU=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oS5Q+4C+/Q6qvLNUYSmRJmDgHgk=</DigestValue>
      </Reference>
      <Reference URI="/xl/worksheets/sheet1.xml?ContentType=application/vnd.openxmlformats-officedocument.spreadsheetml.worksheet+xml">
        <DigestMethod Algorithm="http://www.w3.org/2000/09/xmldsig#sha1"/>
        <DigestValue>hQUAB1tIo8lrQFx0tK1ZK6qSXkM=</DigestValue>
      </Reference>
      <Reference URI="/xl/worksheets/sheet2.xml?ContentType=application/vnd.openxmlformats-officedocument.spreadsheetml.worksheet+xml">
        <DigestMethod Algorithm="http://www.w3.org/2000/09/xmldsig#sha1"/>
        <DigestValue>Ya32j0ylVCXBpikFk8fgiEmkpf4=</DigestValue>
      </Reference>
      <Reference URI="/xl/worksheets/sheet3.xml?ContentType=application/vnd.openxmlformats-officedocument.spreadsheetml.worksheet+xml">
        <DigestMethod Algorithm="http://www.w3.org/2000/09/xmldsig#sha1"/>
        <DigestValue>UylZytYHHuUUTw4SAwCtzVaKtS4=</DigestValue>
      </Reference>
    </Manifest>
    <SignatureProperties>
      <SignatureProperty Id="idSignatureTime" Target="#idPackageSignature">
        <mdssi:SignatureTime>
          <mdssi:Format>YYYY-MM-DDThh:mm:ssTZD</mdssi:Format>
          <mdssi:Value>2023-10-15T05:12:27Z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2023-10-14T09:22:20Z</dcterms:modified>
</cp:coreProperties>
</file>